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<sst xmlns="http://schemas.openxmlformats.org/spreadsheetml/2006/main" count="29" uniqueCount="29">
  <si>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</si>
  <si>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</si>
  <si>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</t>
  </si>
  <si>
    <t xml:space="preserve">Mòdul hidrònic.</t>
  </si>
  <si>
    <r>
      <rPr>
        <sz val="8.25"/>
        <color rgb="FF000000"/>
        <rFont val="Arial"/>
        <family val="2"/>
      </rPr>
      <t xml:space="preserve">Mòdul hidrònic, sistema aire-aire multi-split amb cabal variable de refrigerant, model HMU280KXZE1 "MITSUBISHI HEAVY INDUSTRIES", per a connexió a unitat exterior d'aire condicionat, de la gamma KXZ o KXZX, per a gas R-410A, alimentació monofàsica (230V/50Hz), potència nominal en refrigeració 28 kW (temperatura de bulb sec de l'aire exterior 35°C, temperatura d'entrada de l'aigua 23°C, temperatura de sortida de l'aigua 18°C), potència nominal en calefacció 28 kW (temperatura de bulb sec de l'aire exterior 7°C, temperatura d'entrada de l'aigua 30°C, temperatura de sortida de l'aigua 35°C), dimensions (altura x amplada x profunditat) 860x550x400 mm, compost per caixa de control, bescanviador refrigerant-aigua, bomba de circulació d'aigua i vàlvula d'expansió electrònica.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</si>
  <si>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</si>
  <si>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</si>
  <si>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</si>
  <si>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</si>
  <si>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</si>
  <si>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</si>
  <si>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</si>
  <si>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mt42mhi090d</t>
  </si>
  <si>
    <t xml:space="preserve">U</t>
  </si>
  <si>
    <t xml:space="preserve">Mòdul hidrònic, sistema aire-aire multi-split amb cabal variable de refrigerant, model HMU280KXZE1 "MITSUBISHI HEAVY INDUSTRIES", per a connexió a unitat exterior d'aire condicionat, de la gamma KXZ o KXZX, per a gas R-410A, alimentació monofàsica (230V/50Hz), potència nominal en refrigeració 28 kW (temperatura de bulb sec de l'aire exterior 35°C, temperatura d'entrada de l'aigua 23°C, temperatura de sortida de l'aigua 18°C), potència nominal en calefacció 28 kW (temperatura de bulb sec de l'aire exterior 7°C, temperatura d'entrada de l'aigua 30°C, temperatura de sortida de l'aigua 35°C), dimensions (altura x amplada x profunditat) 860x550x400 mm, compost per caixa de control, bescanviador refrigerant-aigua, bomba de circulació d'aigua i vàlvula d'expansió electrònica.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</si>
  <si>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</si>
  <si>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</si>
  <si>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</si>
  <si>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</si>
  <si>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</si>
  <si>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</si>
  <si>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</si>
  <si>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</si>
  <si>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</si>
  <si>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</si>
  <si>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</si>
  <si>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</si>
  <si>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1.186,80€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</si>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</sst>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4.2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4090</v>
      </c>
      <c r="H10" s="14">
        <f ca="1">ROUND(INDIRECT(ADDRESS(ROW()+(0), COLUMN()+(-2), 1))*INDIRECT(ADDRESS(ROW()+(0), COLUMN()+(-1), 1)), 2)</f>
        <v>4090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1.199</v>
      </c>
      <c r="G13" s="13">
        <v>29.34</v>
      </c>
      <c r="H13" s="13">
        <f ca="1">ROUND(INDIRECT(ADDRESS(ROW()+(0), COLUMN()+(-2), 1))*INDIRECT(ADDRESS(ROW()+(0), COLUMN()+(-1), 1)), 2)</f>
        <v>35.18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1.199</v>
      </c>
      <c r="G14" s="14">
        <v>25.25</v>
      </c>
      <c r="H14" s="14">
        <f ca="1">ROUND(INDIRECT(ADDRESS(ROW()+(0), COLUMN()+(-2), 1))*INDIRECT(ADDRESS(ROW()+(0), COLUMN()+(-1), 1)), 2)</f>
        <v>30.27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4155.45</v>
      </c>
      <c r="H17" s="14">
        <f ca="1">ROUND(INDIRECT(ADDRESS(ROW()+(0), COLUMN()+(-2), 1))*INDIRECT(ADDRESS(ROW()+(0), COLUMN()+(-1), 1))/100, 2)</f>
        <v>83.11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4238.56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