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<sst xmlns="http://schemas.openxmlformats.org/spreadsheetml/2006/main" count="35" uniqueCount="35">
  <si>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</si>
  <si>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IBW310</t>
  </si>
  <si>
    <t xml:space="preserve">U</t>
  </si>
  <si>
    <t xml:space="preserve">Unitat interior d'aire condicionat, de casset, per a sistema VRF.</t>
  </si>
  <si>
    <r>
      <rPr>
        <sz val="8.25"/>
        <color rgb="FF000000"/>
        <rFont val="Arial"/>
        <family val="2"/>
      </rPr>
      <t xml:space="preserve">Unitat interior d'aire condicionat, de casset de 4 vies, sistema aire-aire multi-split amb cabal variable de refrigerant, per a gas R-410A, alimentació monofàsica (230V/50Hz), model FDT28KXZE1 "MITSUBISHI HEAVY INDUSTRIES", potència frigorífica total nominal 2,8 kW (temperatura de bulb humit de l'aire interior 19°C, temperatura de bulb sec de l'aire exterior 35°C), potència calorífica nominal 3,2 kW (temperatura de bulb sec de l'aire interior 20°C, temperatura de bulb humit de l'aire exterior 6°C), consum elèctric nominal en refrigeració 30 W, consum elèctric nominal en calefacció 30 W, nivell sonor (velocitat baixa) 28 dBA, cabal d'aire 900 m³/h, de 236x840x840 mm i 20 kg, panell decoratiu de color blanc, model T-PSA-5BW-E de 35x950x950 mm i 5 kg, amb vàlvula d'expansió electrònica, filtre, presa encunyada per a aire exterior, kit de muntatge, bomba i mànega de drenatge, sense fil, model RCN-T5BW-E2. Inclús elements per a suspensió del sostre. El preu no inclou la canalització ni el cablejat elèctric d'alimentació.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</si>
  <si>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</si>
  <si>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</si>
  <si>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</si>
  <si>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</si>
  <si>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</si>
  <si>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</si>
  <si>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</si>
  <si>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mt42mhi411aa</t>
  </si>
  <si>
    <t xml:space="preserve">U</t>
  </si>
  <si>
    <t xml:space="preserve">Unitat interior d'aire condicionat, de casset de 4 vies, sistema aire-aire multi-split amb cabal variable de refrigerant, per a gas R-410A, alimentació monofàsica (230V/50Hz), model FDT28KXZE1 "MITSUBISHI HEAVY INDUSTRIES", potència frigorífica total nominal 2,8 kW (temperatura de bulb humit de l'aire interior 19°C, temperatura de bulb sec de l'aire exterior 35°C), potència calorífica nominal 3,2 kW (temperatura de bulb sec de l'aire interior 20°C, temperatura de bulb humit de l'aire exterior 6°C), consum elèctric nominal en refrigeració 30 W, consum elèctric nominal en calefacció 30 W, nivell sonor (velocitat baixa) 28 dBA, cabal d'aire 900 m³/h, de 236x840x840 mm i 20 kg, panell decoratiu de color blanc, model T-PSA-5BW-E de 35x950x950 mm i 5 kg, amb vàlvula d'expansió electrònica, filtre, presa encunyada per a aire exterior, kit de muntatge, bomba i mànega de drenatge.</t>
  </si>
  <si>
    <t xml:space="preserve">mt42www090</t>
  </si>
  <si>
    <t xml:space="preserve">U</t>
  </si>
  <si>
    <t xml:space="preserve">Kit de suports per a suspensió del sostre, format per quatre varetes roscades d'acer galvanitzat, amb els seus tacs, rosques i volanderes corresponents.</t>
  </si>
  <si>
    <t xml:space="preserve">mt42mhi520f</t>
  </si>
  <si>
    <t xml:space="preserve">U</t>
  </si>
  <si>
    <t xml:space="preserve">Control sense fil, model RCN-T5BW-E2 "MITSUBISHI HEAVY INDUSTRIES".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</si>
  <si>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</si>
  <si>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</si>
  <si>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</si>
  <si>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</si>
  <si>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</si>
  <si>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</si>
  <si>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</si>
  <si>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</si>
  <si>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</si>
  <si>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</si>
  <si>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</si>
  <si>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</si>
  <si>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492,76€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</si>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</sst>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63" customWidth="1"/>
    <col min="5" max="5" width="72.93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18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1906</v>
      </c>
      <c r="H10" s="12">
        <f ca="1">ROUND(INDIRECT(ADDRESS(ROW()+(0), COLUMN()+(-2), 1))*INDIRECT(ADDRESS(ROW()+(0), COLUMN()+(-1), 1)), 2)</f>
        <v>1906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22</v>
      </c>
      <c r="H11" s="12">
        <f ca="1">ROUND(INDIRECT(ADDRESS(ROW()+(0), COLUMN()+(-2), 1))*INDIRECT(ADDRESS(ROW()+(0), COLUMN()+(-1), 1)), 2)</f>
        <v>22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307</v>
      </c>
      <c r="H12" s="14">
        <f ca="1">ROUND(INDIRECT(ADDRESS(ROW()+(0), COLUMN()+(-2), 1))*INDIRECT(ADDRESS(ROW()+(0), COLUMN()+(-1), 1)), 2)</f>
        <v>307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2235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1.199</v>
      </c>
      <c r="G15" s="12">
        <v>29.34</v>
      </c>
      <c r="H15" s="12">
        <f ca="1">ROUND(INDIRECT(ADDRESS(ROW()+(0), COLUMN()+(-2), 1))*INDIRECT(ADDRESS(ROW()+(0), COLUMN()+(-1), 1)), 2)</f>
        <v>35.18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1.199</v>
      </c>
      <c r="G16" s="14">
        <v>25.25</v>
      </c>
      <c r="H16" s="14">
        <f ca="1">ROUND(INDIRECT(ADDRESS(ROW()+(0), COLUMN()+(-2), 1))*INDIRECT(ADDRESS(ROW()+(0), COLUMN()+(-1), 1)), 2)</f>
        <v>30.27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65.45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2300.45</v>
      </c>
      <c r="H19" s="14">
        <f ca="1">ROUND(INDIRECT(ADDRESS(ROW()+(0), COLUMN()+(-2), 1))*INDIRECT(ADDRESS(ROW()+(0), COLUMN()+(-1), 1))/100, 2)</f>
        <v>46.01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2346.46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