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<sst xmlns="http://schemas.openxmlformats.org/spreadsheetml/2006/main" count="29" uniqueCount="29">
  <si>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</si>
  <si>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IBW355</t>
  </si>
  <si>
    <t xml:space="preserve">U</t>
  </si>
  <si>
    <t xml:space="preserve">Unitat exterior d'aire condicionat, amb recuperació de calor, per a sistema VRF.</t>
  </si>
  <si>
    <r>
      <rPr>
        <sz val="8.25"/>
        <color rgb="FF000000"/>
        <rFont val="Arial"/>
        <family val="2"/>
      </rPr>
      <t xml:space="preserve">Unitat exterior d'aire condicionat, sistema aire-aire multi-split KXZR2 Smart amb cabal variable de refrigerant i recuperació de calor, model FDC224KXZRE2 "MITSUBISHI HEAVY INDUSTRIES", per a gas R-410A, alimentació trifàsica (400V/50Hz), potència frigorífica 22,4 kW (temperatura de bulb sec de l'aire exterior 35°C, temperatura de bulb humit de l'aire interior 19°C), SEER 6,21, EER 3,89, consum elèctric nominal en refrigeració 5,76 kW, potència calorífica 22,4 kW (temperatura de bulb humit de l'aire exterior 6°C, temperatura de bulb sec de l'aire interior 20°C), SCOP 4,06, COP 4,25, consum elèctric nominal en calefacció 5,27 kW, dimensions 1697x1350x720 mm, pes 305 kg, nivell sonor 58 dBA, cabal d'aire 13500 m³/h, nº màxim d'unitats interiors connectables 29, rang de capacitat connectable 50 - 200%. El preu no inclou els elements antivibratoris de terra,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</si>
  <si>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</si>
  <si>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</si>
  <si>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</si>
  <si>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</si>
  <si>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</si>
  <si>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</si>
  <si>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</si>
  <si>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mt42mhi342a</t>
  </si>
  <si>
    <t xml:space="preserve">U</t>
  </si>
  <si>
    <t xml:space="preserve">Unitat exterior d'aire condicionat, sistema aire-aire multi-split KXZR2 Smart amb cabal variable de refrigerant i recuperació de calor, model FDC224KXZRE2 "MITSUBISHI HEAVY INDUSTRIES", per a gas R-410A, alimentació trifàsica (400V/50Hz), potència frigorífica 22,4 kW (temperatura de bulb sec de l'aire exterior 35°C, temperatura de bulb humit de l'aire interior 19°C), SEER 6,21, EER 3,89, consum elèctric nominal en refrigeració 5,76 kW, potència calorífica 22,4 kW (temperatura de bulb humit de l'aire exterior 6°C, temperatura de bulb sec de l'aire interior 20°C), SCOP 4,06, COP 4,25, consum elèctric nominal en calefacció 5,27 kW, dimensions 1697x1350x720 mm, pes 305 kg, nivell sonor 58 dBA, cabal d'aire 13500 m³/h, nº màxim d'unitats interiors connectables 29, rang de capacitat connectable 50 - 200%.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</si>
  <si>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</si>
  <si>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</si>
  <si>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</si>
  <si>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</si>
  <si>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</si>
  <si>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</si>
  <si>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</si>
  <si>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</si>
  <si>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</si>
  <si>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</si>
  <si>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</si>
  <si>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</si>
  <si>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3.900,55€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</si>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</sst>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3.1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14202</v>
      </c>
      <c r="H10" s="14">
        <f ca="1">ROUND(INDIRECT(ADDRESS(ROW()+(0), COLUMN()+(-2), 1))*INDIRECT(ADDRESS(ROW()+(0), COLUMN()+(-1), 1)), 2)</f>
        <v>14202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7.212</v>
      </c>
      <c r="G13" s="13">
        <v>29.34</v>
      </c>
      <c r="H13" s="13">
        <f ca="1">ROUND(INDIRECT(ADDRESS(ROW()+(0), COLUMN()+(-2), 1))*INDIRECT(ADDRESS(ROW()+(0), COLUMN()+(-1), 1)), 2)</f>
        <v>211.6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7.212</v>
      </c>
      <c r="G14" s="14">
        <v>25.25</v>
      </c>
      <c r="H14" s="14">
        <f ca="1">ROUND(INDIRECT(ADDRESS(ROW()+(0), COLUMN()+(-2), 1))*INDIRECT(ADDRESS(ROW()+(0), COLUMN()+(-1), 1)), 2)</f>
        <v>182.1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14595.7</v>
      </c>
      <c r="H17" s="14">
        <f ca="1">ROUND(INDIRECT(ADDRESS(ROW()+(0), COLUMN()+(-2), 1))*INDIRECT(ADDRESS(ROW()+(0), COLUMN()+(-1), 1))/100, 2)</f>
        <v>291.91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14887.6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