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<sst xmlns="http://schemas.openxmlformats.org/spreadsheetml/2006/main" count="32" uniqueCount="32">
  <si>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</si>
  <si>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ICN022</t>
  </si>
  <si>
    <t xml:space="preserve">U</t>
  </si>
  <si>
    <t xml:space="preserve">Equip d'aire condicionat amb unitat interior de terra,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</si>
  <si>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gamma domèstica (RAC), alimentació monofàsica (230V/50Hz), model Diamond SRF25ZS-W "MITSUBISHI HEAVY INDUSTRIES", potència frigorífica nominal 2,5 kW (temperatura de bulb sec en l'interior 27°C, temperatura de bulb humit en l'interior 19°C, temperatura de bulb sec en l'exterior 35°C, temperatura de bulb humit en l'exterior 24°C), potència calorífica nominal 2,9 kW (temperatura de bulb sec en l'interior 20°C, temperatura de bulb humit en l'exterior 6°C), SEER 7,4 (classe A++), SCOP 5,7 (classe A+++), EER 4,2 (classe A), COP 4,4 (classe A), format per una unitat interior de terra SRF25ZS-W, de 600x860x238 mm, nivell sonor (velocitat ultra baixa) 25 dBA, cabal d'aire (velocitat ultra alta) 540 m³/h, amb filtre enzimàtic, filtre desodoritzant fotocatalític, possibilitat de seleccionar la sortida d'aire simultàniament pels àleps superiors i inferiors i de programar la direcció de sortida d'impulsió i control sense fil, amb programació setmanal, model Weekly Timer, i una unitat exterior SRC25ZS-W2, de 540x780x290 mm, nivell sonor 45 dBA i cabal d'aire 1644 m³/h, amb control de condensació. Inclús elements antivibratoris i suports de paret per a recolzament de la unitat exterior.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</si>
  <si>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</si>
  <si>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</si>
  <si>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</si>
  <si>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</si>
  <si>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</si>
  <si>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</si>
  <si>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</si>
  <si>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mt42mhi206jia</t>
  </si>
  <si>
    <t xml:space="preserve">U</t>
  </si>
  <si>
    <t xml:space="preserve">Equip d'aire condicionat, sistema aire-aire split 1x1, per a gas R-32, bomba de calor, gamma domèstica (RAC), alimentació monofàsica (230V/50Hz), model Diamond SRF25ZS-W "MITSUBISHI HEAVY INDUSTRIES", potència frigorífica nominal 2,5 kW (temperatura de bulb sec en l'interior 27°C, temperatura de bulb humit en l'interior 19°C, temperatura de bulb sec en l'exterior 35°C, temperatura de bulb humit en l'exterior 24°C), potència calorífica nominal 2,9 kW (temperatura de bulb sec en l'interior 20°C, temperatura de bulb humit en l'exterior 6°C), SEER 7,4 (classe A++), SCOP 5,7 (classe A+++), EER 4,2 (classe A), COP 4,4 (classe A), format per una unitat interior de terra SRF25ZS-W, de 600x860x238 mm, nivell sonor (velocitat ultra baixa) 25 dBA, cabal d'aire (velocitat ultra alta) 540 m³/h, amb filtre enzimàtic, filtre desodoritzant fotocatalític, possibilitat de seleccionar la sortida d'aire simultàniament pels àleps superiors i inferiors i de programar la direcció de sortida d'impulsió i control sense fil, amb programació setmanal, model Weekly Timer, i una unitat exterior SRC25ZS-W2, de 540x780x290 mm, nivell sonor 45 dBA i cabal d'aire 1644 m³/h, amb control de condensació.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</si>
  <si>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</si>
  <si>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</si>
  <si>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</si>
  <si>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</si>
  <si>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</si>
  <si>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</si>
  <si>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</si>
  <si>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</si>
  <si>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</si>
  <si>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</si>
  <si>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</si>
  <si>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</si>
  <si>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</si>
  <si>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</si>
  <si>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</si>
  <si>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625,70€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</si>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</sst>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2041</v>
      </c>
      <c r="H10" s="12">
        <f ca="1">ROUND(INDIRECT(ADDRESS(ROW()+(0), COLUMN()+(-2), 1))*INDIRECT(ADDRESS(ROW()+(0), COLUMN()+(-1), 1)), 2)</f>
        <v>2041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18.9</v>
      </c>
      <c r="H11" s="14">
        <f ca="1">ROUND(INDIRECT(ADDRESS(ROW()+(0), COLUMN()+(-2), 1))*INDIRECT(ADDRESS(ROW()+(0), COLUMN()+(-1), 1)), 2)</f>
        <v>18.9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2059.9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2.398</v>
      </c>
      <c r="G14" s="12">
        <v>29.34</v>
      </c>
      <c r="H14" s="12">
        <f ca="1">ROUND(INDIRECT(ADDRESS(ROW()+(0), COLUMN()+(-2), 1))*INDIRECT(ADDRESS(ROW()+(0), COLUMN()+(-1), 1)), 2)</f>
        <v>70.36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2.398</v>
      </c>
      <c r="G15" s="14">
        <v>25.25</v>
      </c>
      <c r="H15" s="14">
        <f ca="1">ROUND(INDIRECT(ADDRESS(ROW()+(0), COLUMN()+(-2), 1))*INDIRECT(ADDRESS(ROW()+(0), COLUMN()+(-1), 1)), 2)</f>
        <v>60.55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2190.81</v>
      </c>
      <c r="H18" s="14">
        <f ca="1">ROUND(INDIRECT(ADDRESS(ROW()+(0), COLUMN()+(-2), 1))*INDIRECT(ADDRESS(ROW()+(0), COLUMN()+(-1), 1))/100, 2)</f>
        <v>43.82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2234.63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