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<sst xmlns="http://schemas.openxmlformats.org/spreadsheetml/2006/main" count="29" uniqueCount="29">
  <si>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</si>
  <si>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</si>
  <si>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</t>
  </si>
  <si>
    <t xml:space="preserve">Unitat interior d'aire condicionat, de paret.</t>
  </si>
  <si>
    <r>
      <rPr>
        <sz val="8.25"/>
        <color rgb="FF000000"/>
        <rFont val="Arial"/>
        <family val="2"/>
      </rPr>
      <t xml:space="preserve">Unitat interior d'aire condicionat, de paret, sistema aire-aire multi-split, per a gas R-32, bomba de calor, gamma domèstica (RAC), alimentació monofàsica (230V/50Hz), model Diamond SRK20ZSX-WF "MITSUBISHI HEAVY INDUSTRIES", potència frigorífica nominal 2 kW (temperatura de bulb sec 27°C, temperatura de bulb humit 19°C), potència calorífica nominal 2,7 kW (temperatura de bulb sec 20°C), de 305x920x220 mm, pes 13 kg, nivell sonor (velocitat baixa) 19 dBA, amb filtre enzimàtic i filtre desodoritzant, adaptador amb comunicació via Wi-Fi per a control des d'un smartphone o tablet, control sense fil, amb programador setmanal, model Weekly Timer.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</si>
  <si>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</si>
  <si>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</si>
  <si>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</si>
  <si>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</si>
  <si>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</si>
  <si>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</si>
  <si>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</si>
  <si>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mt42mhi137ka</t>
  </si>
  <si>
    <t xml:space="preserve">U</t>
  </si>
  <si>
    <t xml:space="preserve">Unitat interior d'aire condicionat, de paret, sistema aire-aire multi-split, per a gas R-32, bomba de calor, gamma domèstica (RAC), alimentació monofàsica (230V/50Hz), model Diamond SRK20ZSX-WF "MITSUBISHI HEAVY INDUSTRIES", potència frigorífica nominal 2 kW (temperatura de bulb sec 27°C, temperatura de bulb humit 19°C), potència calorífica nominal 2,7 kW (temperatura de bulb sec 20°C), de 305x920x220 mm, pes 13 kg, nivell sonor (velocitat baixa) 19 dBA, amb filtre enzimàtic i filtre desodoritzant, adaptador amb comunicació via Wi-Fi per a control des d'un smartphone o tablet, control sense fil, amb programador setmanal, model Weekly Timer.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</si>
  <si>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</si>
  <si>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</si>
  <si>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</si>
  <si>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</si>
  <si>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</si>
  <si>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</si>
  <si>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</si>
  <si>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</si>
  <si>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</si>
  <si>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</si>
  <si>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</si>
  <si>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</si>
  <si>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254,03€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</si>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</sst>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4.9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824</v>
      </c>
      <c r="G10" s="14">
        <f ca="1">ROUND(INDIRECT(ADDRESS(ROW()+(0), COLUMN()+(-2), 1))*INDIRECT(ADDRESS(ROW()+(0), COLUMN()+(-1), 1)), 2)</f>
        <v>824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889.45</v>
      </c>
      <c r="G17" s="14">
        <f ca="1">ROUND(INDIRECT(ADDRESS(ROW()+(0), COLUMN()+(-2), 1))*INDIRECT(ADDRESS(ROW()+(0), COLUMN()+(-1), 1))/100, 2)</f>
        <v>17.79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907.24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