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<sst xmlns="http://schemas.openxmlformats.org/spreadsheetml/2006/main" count="38" uniqueCount="38">
  <si>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</si>
  <si>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</si>
  <si>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</t>
  </si>
  <si>
    <t xml:space="preserve">Unitat interior d'aire condicionat, de sostre amb descàrrega directa.</t>
  </si>
  <si>
    <r>
      <rPr>
        <sz val="8.25"/>
        <color rgb="FF000000"/>
        <rFont val="Arial"/>
        <family val="2"/>
      </rPr>
      <t xml:space="preserve">Unitat interior d'aire condicionat, de sostre, amb descàrrega directa, sistema aire-aire multi-split, per a gas R-32, bomba de calor, gamma domèstica (RAC), alimentació monofàsica (230V/50Hz), model FDE50VH "MITSUBISHI HEAVY INDUSTRIES", potència frigorífica nominal 5 kW (temperatura de bulb sec 27°C, temperatura de bulb humit 19°C), potència calorífica nominal 5,8 kW (temperatura de bulb sec 20°C), de 210x1070x690 mm, nivell sonor (velocitat baixa) 31 dBA, amb filtre i control per cable, model RC-E5. Accessoris: adaptador per a connexió de control remot per cable o de control extern, model SC-BIKN-E.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</si>
  <si>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</si>
  <si>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</si>
  <si>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</si>
  <si>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</si>
  <si>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</si>
  <si>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</si>
  <si>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</si>
  <si>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mt42mhi176l</t>
  </si>
  <si>
    <t xml:space="preserve">U</t>
  </si>
  <si>
    <t xml:space="preserve">Unitat interior d'aire condicionat, de sostre, amb descàrrega directa, sistema aire-aire multi-split, per a gas R-32, bomba de calor, gamma domèstica (RAC), alimentació monofàsica (230V/50Hz), model FDE50VH "MITSUBISHI HEAVY INDUSTRIES", potència frigorífica nominal 5 kW (temperatura de bulb sec 27°C, temperatura de bulb humit 19°C), potència calorífica nominal 5,8 kW (temperatura de bulb sec 20°C), de 210x1070x690 mm, nivell sonor (velocitat baixa) 31 dBA, amb filtre i control per cable, model RC-E5.</t>
  </si>
  <si>
    <t xml:space="preserve">mt42mhi510b</t>
  </si>
  <si>
    <t xml:space="preserve">U</t>
  </si>
  <si>
    <t xml:space="preserve">Adaptador per a connexió de control remot per cable o de control extern, model SC-BIKN-E "MITSUBISHI HEAVY INDUSTRIES".</t>
  </si>
  <si>
    <t xml:space="preserve">mt42mhi900</t>
  </si>
  <si>
    <t xml:space="preserve">m</t>
  </si>
  <si>
    <t xml:space="preserve">Cable bus apantallat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</si>
  <si>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</si>
  <si>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</si>
  <si>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</si>
  <si>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</si>
  <si>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</si>
  <si>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</si>
  <si>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</si>
  <si>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</si>
  <si>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</si>
  <si>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</si>
  <si>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</si>
  <si>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</si>
  <si>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</si>
  <si>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</si>
  <si>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</si>
  <si>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466,25€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</si>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</sst>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1254</v>
      </c>
      <c r="G10" s="12">
        <f ca="1">ROUND(INDIRECT(ADDRESS(ROW()+(0), COLUMN()+(-2), 1))*INDIRECT(ADDRESS(ROW()+(0), COLUMN()+(-1), 1)), 2)</f>
        <v>1254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307</v>
      </c>
      <c r="G11" s="12">
        <f ca="1">ROUND(INDIRECT(ADDRESS(ROW()+(0), COLUMN()+(-2), 1))*INDIRECT(ADDRESS(ROW()+(0), COLUMN()+(-1), 1)), 2)</f>
        <v>307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1567.09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29.34</v>
      </c>
      <c r="G16" s="12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25.25</v>
      </c>
      <c r="G17" s="14">
        <f ca="1">ROUND(INDIRECT(ADDRESS(ROW()+(0), COLUMN()+(-2), 1))*INDIRECT(ADDRESS(ROW()+(0), COLUMN()+(-1), 1)), 2)</f>
        <v>30.27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1632.54</v>
      </c>
      <c r="G20" s="14">
        <f ca="1">ROUND(INDIRECT(ADDRESS(ROW()+(0), COLUMN()+(-2), 1))*INDIRECT(ADDRESS(ROW()+(0), COLUMN()+(-1), 1))/100, 2)</f>
        <v>32.65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1665.19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