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<sst xmlns="http://schemas.openxmlformats.org/spreadsheetml/2006/main" count="32" uniqueCount="32">
  <si>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</si>
  <si>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ICR115</t>
  </si>
  <si>
    <t xml:space="preserve">U</t>
  </si>
  <si>
    <t xml:space="preserve">Recuperador de calor i humitat aire-aire. Instal·lació en sostre.</t>
  </si>
  <si>
    <r>
      <rPr>
        <sz val="8.25"/>
        <color rgb="FF000000"/>
        <rFont val="Arial"/>
        <family val="2"/>
      </rPr>
      <t xml:space="preserve">Recuperador entàlpic aire-aire, model SAF150E7 "MITSUBISHI HEAVY INDUSTRIES", cabal d'aire a velocitat alta/mitja/baixa: 150/150/120 m³/h, consum elèctric 107 W, pressió sonora a velocitat alta/mitja/baixa: 29/29/21,5 dBA, dimensions 270x970x467 mm, pes 25 kg, pressió estàtica de l'aire a velocitat alta/mitja/baixa: 80/70/25 Pa, eficiència de recuperació calorífica a velocitat alta/mitja/baixa: 70/70/73%, eficiència de recuperació frigorífica a velocitat alta/mitja/baixa: 63/63/66%, alimentació monofàsica a 230 V. Instal·lació en sostre. Inclús elements per a suspensió del sostre.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</si>
  <si>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</si>
  <si>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</si>
  <si>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</si>
  <si>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</si>
  <si>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</si>
  <si>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</si>
  <si>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</si>
  <si>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mt42mhi850a</t>
  </si>
  <si>
    <t xml:space="preserve">U</t>
  </si>
  <si>
    <t xml:space="preserve">Recuperador entàlpic aire-aire, model SAF150E7 "MITSUBISHI HEAVY INDUSTRIES", cabal d'aire a velocitat alta/mitja/baixa: 150/150/120 m³/h, consum elèctric 107 W, pressió sonora a velocitat alta/mitja/baixa: 29/29/21,5 dBA, dimensions 270x970x467 mm, pes 25 kg, pressió estàtica de l'aire a velocitat alta/mitja/baixa: 80/70/25 Pa, eficiència de recuperació calorífica a velocitat alta/mitja/baixa: 70/70/73%, eficiència de recuperació frigorífica a velocitat alta/mitja/baixa: 63/63/66%, alimentació monofàsica a 230 V.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</si>
  <si>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</si>
  <si>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</si>
  <si>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</si>
  <si>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</si>
  <si>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</si>
  <si>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</si>
  <si>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</si>
  <si>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</si>
  <si>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</si>
  <si>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</si>
  <si>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</si>
  <si>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</si>
  <si>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</si>
  <si>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</si>
  <si>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</si>
  <si>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320,66€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</si>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</sst>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1788</v>
      </c>
      <c r="H10" s="12">
        <f ca="1">ROUND(INDIRECT(ADDRESS(ROW()+(0), COLUMN()+(-2), 1))*INDIRECT(ADDRESS(ROW()+(0), COLUMN()+(-1), 1)), 2)</f>
        <v>1788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22</v>
      </c>
      <c r="H11" s="14">
        <f ca="1">ROUND(INDIRECT(ADDRESS(ROW()+(0), COLUMN()+(-2), 1))*INDIRECT(ADDRESS(ROW()+(0), COLUMN()+(-1), 1)), 2)</f>
        <v>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1810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0.719</v>
      </c>
      <c r="G14" s="12">
        <v>29.34</v>
      </c>
      <c r="H14" s="12">
        <f ca="1">ROUND(INDIRECT(ADDRESS(ROW()+(0), COLUMN()+(-2), 1))*INDIRECT(ADDRESS(ROW()+(0), COLUMN()+(-1), 1)), 2)</f>
        <v>21.1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0.719</v>
      </c>
      <c r="G15" s="14">
        <v>25.25</v>
      </c>
      <c r="H15" s="14">
        <f ca="1">ROUND(INDIRECT(ADDRESS(ROW()+(0), COLUMN()+(-2), 1))*INDIRECT(ADDRESS(ROW()+(0), COLUMN()+(-1), 1)), 2)</f>
        <v>18.15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1849.25</v>
      </c>
      <c r="H18" s="14">
        <f ca="1">ROUND(INDIRECT(ADDRESS(ROW()+(0), COLUMN()+(-2), 1))*INDIRECT(ADDRESS(ROW()+(0), COLUMN()+(-1), 1))/100, 2)</f>
        <v>36.99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1886.24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